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2" windowWidth="13392" windowHeight="7488" tabRatio="723"/>
  </bookViews>
  <sheets>
    <sheet name="При польз природ ресур" sheetId="8" r:id="rId1"/>
  </sheets>
  <calcPr calcId="145621"/>
</workbook>
</file>

<file path=xl/calcChain.xml><?xml version="1.0" encoding="utf-8"?>
<calcChain xmlns="http://schemas.openxmlformats.org/spreadsheetml/2006/main">
  <c r="D8" i="8"/>
  <c r="C8"/>
  <c r="F8" l="1"/>
  <c r="E8"/>
</calcChain>
</file>

<file path=xl/sharedStrings.xml><?xml version="1.0" encoding="utf-8"?>
<sst xmlns="http://schemas.openxmlformats.org/spreadsheetml/2006/main" count="17" uniqueCount="17">
  <si>
    <t>Прогноз</t>
  </si>
  <si>
    <t>Наименование источника</t>
  </si>
  <si>
    <t>КБК</t>
  </si>
  <si>
    <t>1 12 02012 01 0000 120</t>
  </si>
  <si>
    <t xml:space="preserve">1 12 02052 01 0000 120  </t>
  </si>
  <si>
    <t>3.Сборы за участие в конкурсе (аукционе) на право пользования участками недр местного значения</t>
  </si>
  <si>
    <t>1 12 02102 02 0000 120</t>
  </si>
  <si>
    <t>ВСЕГО</t>
  </si>
  <si>
    <t xml:space="preserve">Справочно: 
Норматив зачисления платежей при пользовании природными ресурсами в доходы бюджетов субъектов Российской Федерации - 100%. 
</t>
  </si>
  <si>
    <t>2024 год</t>
  </si>
  <si>
    <t>2025 год</t>
  </si>
  <si>
    <t>1.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</si>
  <si>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2. 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</si>
  <si>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Расчет платежей при пользовании недрами на 2024-2026 годы</t>
  </si>
  <si>
    <t>Оценка 2023 год</t>
  </si>
  <si>
    <t>2026 год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</si>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</sst>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49" fontId="6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center" wrapText="1"/>
    </xf>
    <xf numFmtId="0" fontId="8" fillId="0" borderId="0" xfId="0" applyFont="1" applyAlignment="1"/>
    <xf numFmtId="0" fontId="8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view="pageBreakPreview" zoomScale="60" zoomScaleNormal="100" workbookViewId="0">
      <selection activeCell="C5" sqref="C5"/>
    </sheetView>
  </sheetViews>
  <sheetFormatPr defaultRowHeight="14.4"/>
  <cols>
    <col min="1" max="1" width="47" style="6" customWidth="1"/>
    <col min="2" max="2" width="23.6640625" style="7" customWidth="1"/>
    <col min="3" max="3" width="10.44140625" style="7" customWidth="1"/>
    <col min="4" max="4" width="10" style="7" customWidth="1"/>
    <col min="5" max="5" width="10.44140625" style="7" customWidth="1"/>
    <col min="6" max="6" width="10.6640625" style="7" customWidth="1"/>
  </cols>
  <sheetData>
    <row r="1" spans="1:6" ht="43.5" customHeight="1">
      <c r="A1" s="22" t="s">
        <v>13</v>
      </c>
      <c r="B1" s="22"/>
      <c r="C1" s="22"/>
      <c r="D1" s="22"/>
      <c r="E1" s="22"/>
      <c r="F1" s="1"/>
    </row>
    <row r="2" spans="1:6" s="15" customFormat="1">
      <c r="A2" s="2"/>
      <c r="B2" s="2"/>
      <c r="C2" s="2"/>
      <c r="D2" s="13"/>
      <c r="E2" s="2"/>
      <c r="F2" s="14" t="s">
        <v>16</v>
      </c>
    </row>
    <row r="3" spans="1:6" s="15" customFormat="1" ht="24.75" customHeight="1">
      <c r="A3" s="23" t="s">
        <v>1</v>
      </c>
      <c r="B3" s="23" t="s">
        <v>2</v>
      </c>
      <c r="C3" s="24" t="s">
        <v>14</v>
      </c>
      <c r="D3" s="24" t="s">
        <v>0</v>
      </c>
      <c r="E3" s="24"/>
      <c r="F3" s="24"/>
    </row>
    <row r="4" spans="1:6" s="15" customFormat="1" ht="33" customHeight="1">
      <c r="A4" s="23"/>
      <c r="B4" s="23"/>
      <c r="C4" s="24"/>
      <c r="D4" s="16" t="s">
        <v>9</v>
      </c>
      <c r="E4" s="16" t="s">
        <v>10</v>
      </c>
      <c r="F4" s="16" t="s">
        <v>15</v>
      </c>
    </row>
    <row r="5" spans="1:6" s="15" customFormat="1" ht="76.8" customHeight="1">
      <c r="A5" s="9" t="s">
        <v>11</v>
      </c>
      <c r="B5" s="8" t="s">
        <v>3</v>
      </c>
      <c r="C5" s="10">
        <v>3400</v>
      </c>
      <c r="D5" s="10">
        <v>3566.6</v>
      </c>
      <c r="E5" s="11">
        <v>3709.3</v>
      </c>
      <c r="F5" s="11">
        <v>3857.7</v>
      </c>
    </row>
    <row r="6" spans="1:6" s="15" customFormat="1" ht="154.80000000000001" customHeight="1">
      <c r="A6" s="12" t="s">
        <v>12</v>
      </c>
      <c r="B6" s="8" t="s">
        <v>4</v>
      </c>
      <c r="C6" s="10">
        <v>396.5</v>
      </c>
      <c r="D6" s="10">
        <v>415.9</v>
      </c>
      <c r="E6" s="10">
        <v>432.5</v>
      </c>
      <c r="F6" s="10">
        <v>449.8</v>
      </c>
    </row>
    <row r="7" spans="1:6" s="15" customFormat="1" ht="44.4" customHeight="1">
      <c r="A7" s="9" t="s">
        <v>5</v>
      </c>
      <c r="B7" s="8" t="s">
        <v>6</v>
      </c>
      <c r="C7" s="10">
        <v>156</v>
      </c>
      <c r="D7" s="10">
        <v>156</v>
      </c>
      <c r="E7" s="10">
        <v>156</v>
      </c>
      <c r="F7" s="10">
        <v>156</v>
      </c>
    </row>
    <row r="8" spans="1:6" s="15" customFormat="1">
      <c r="A8" s="17" t="s">
        <v>7</v>
      </c>
      <c r="B8" s="3"/>
      <c r="C8" s="4">
        <f>SUM(C5:C7)</f>
        <v>3952.5</v>
      </c>
      <c r="D8" s="4">
        <f>SUM(D5:D7)</f>
        <v>4138.5</v>
      </c>
      <c r="E8" s="4">
        <f>SUM(E5:E7)</f>
        <v>4297.8</v>
      </c>
      <c r="F8" s="4">
        <f>SUM(F5:F7)</f>
        <v>4463.5</v>
      </c>
    </row>
    <row r="9" spans="1:6" s="15" customFormat="1">
      <c r="A9" s="18"/>
      <c r="B9" s="5"/>
      <c r="C9" s="19"/>
      <c r="D9" s="19"/>
      <c r="E9" s="19"/>
      <c r="F9" s="19"/>
    </row>
    <row r="10" spans="1:6" s="15" customFormat="1" ht="44.25" customHeight="1">
      <c r="A10" s="20" t="s">
        <v>8</v>
      </c>
      <c r="B10" s="21"/>
      <c r="C10" s="21"/>
      <c r="D10" s="21"/>
      <c r="E10" s="21"/>
      <c r="F10" s="21"/>
    </row>
  </sheetData>
  <mergeCells count="6">
    <mergeCell ref="A10:F10"/>
    <mergeCell ref="A1:E1"/>
    <mergeCell ref="A3:A4"/>
    <mergeCell ref="B3:B4"/>
    <mergeCell ref="C3:C4"/>
    <mergeCell ref="D3:F3"/>
  </mergeCells>
  <pageMargins left="0.78740157480314965" right="0.78740157480314965" top="0.78740157480314965" bottom="0.78740157480314965" header="0.51181102362204722" footer="0.51181102362204722"/>
  <pageSetup paperSize="9" scale="76" firstPageNumber="32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 польз природ ресур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Лазарев</dc:creator>
  <cp:lastModifiedBy>yoa</cp:lastModifiedBy>
  <cp:lastPrinted>2023-09-22T05:20:48Z</cp:lastPrinted>
  <dcterms:created xsi:type="dcterms:W3CDTF">2017-09-08T07:58:31Z</dcterms:created>
  <dcterms:modified xsi:type="dcterms:W3CDTF">2023-09-22T05:22:01Z</dcterms:modified>
</cp:coreProperties>
</file>